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len Craig\Desktop\"/>
    </mc:Choice>
  </mc:AlternateContent>
  <bookViews>
    <workbookView xWindow="0" yWindow="0" windowWidth="15120" windowHeight="6624"/>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1" l="1"/>
</calcChain>
</file>

<file path=xl/sharedStrings.xml><?xml version="1.0" encoding="utf-8"?>
<sst xmlns="http://schemas.openxmlformats.org/spreadsheetml/2006/main" count="94" uniqueCount="94">
  <si>
    <t>Grant Application No</t>
  </si>
  <si>
    <t>Grant Application Name</t>
  </si>
  <si>
    <t>Amount Awarded</t>
  </si>
  <si>
    <t>Project Description - Summary</t>
  </si>
  <si>
    <t>A611836</t>
  </si>
  <si>
    <t>CLARE CIC</t>
  </si>
  <si>
    <t>towards CLARE supporting older peoples mental health and well being in the community</t>
  </si>
  <si>
    <t>A612527</t>
  </si>
  <si>
    <t>Extern Northern Ireland</t>
  </si>
  <si>
    <t>Towards the Community Crisis Intervention Service (CCIS)</t>
  </si>
  <si>
    <t>A612483</t>
  </si>
  <si>
    <t>Inspire Wellbeing</t>
  </si>
  <si>
    <t>to deliver the Advocacy for All programme</t>
  </si>
  <si>
    <t>A612236</t>
  </si>
  <si>
    <t>Northern Ireland Youth Forum</t>
  </si>
  <si>
    <t>towards Bringing the Elephant Out of the Dark - Elephant in the Room</t>
  </si>
  <si>
    <t>A612497</t>
  </si>
  <si>
    <t>Roe Valley Residents Association</t>
  </si>
  <si>
    <t>to fund the BRACE (Building Resilience Advocating Change and Empowerment) Project that will offer young people an opportunity to engage in a service that will work towards mental health recovery</t>
  </si>
  <si>
    <t>A612460</t>
  </si>
  <si>
    <t>THE TARA CENTRE</t>
  </si>
  <si>
    <t>towards the employment of additional counsellors/psychotherapists and an art therapist to improve the mental health of adults with mental health issues in Omagh and the surrounding towns and villages.</t>
  </si>
  <si>
    <t>A612513</t>
  </si>
  <si>
    <t>ASCERT</t>
  </si>
  <si>
    <t>Towards the Steps to Cope Hidden Harm Project</t>
  </si>
  <si>
    <t>A612505</t>
  </si>
  <si>
    <t>Aware NI</t>
  </si>
  <si>
    <t>‘Back to Life. Back to Normality’ (BLBN) ia pilot mental health intervention programme targeted at those affected by Covid-19 over the last 18 months</t>
  </si>
  <si>
    <t>A612489</t>
  </si>
  <si>
    <t>Bogside &amp; Brandywell Health Forum</t>
  </si>
  <si>
    <t>to deliver a programme of one-to-one counselling, high level therapeutic interventions, social prescribing models of support, small group session support and large group session support, to individuals with mental health needs in the Derry City and Strabane District Council area.</t>
  </si>
  <si>
    <t>A612537</t>
  </si>
  <si>
    <t>CAUSE NI LTD</t>
  </si>
  <si>
    <t>towards the costs of employing 5 x p/t Co-ordinators for a Mental Health Carer Support Network Project.</t>
  </si>
  <si>
    <t>A612504</t>
  </si>
  <si>
    <t>Charis Cancer Care</t>
  </si>
  <si>
    <t>towards their Mental Health Support Programme.</t>
  </si>
  <si>
    <t>A612544</t>
  </si>
  <si>
    <t>County Down Rural Community Network</t>
  </si>
  <si>
    <t>towards a trauma informed package of mental health suport across the South Eastern Trust area.</t>
  </si>
  <si>
    <t>A612496</t>
  </si>
  <si>
    <t>Find Help NI</t>
  </si>
  <si>
    <t>to scale up the Fund Help programme across Northern Ireland for people affected by mental ill health.</t>
  </si>
  <si>
    <t>A612234</t>
  </si>
  <si>
    <t>GLOW</t>
  </si>
  <si>
    <t>towards a peer support network for women in North and West Belfast.</t>
  </si>
  <si>
    <t>A612500</t>
  </si>
  <si>
    <t>Holywood Family Trust</t>
  </si>
  <si>
    <t>to increase the counselling and client support sessions, especially members of the BAME community, develop wellbeing workshops and develop their HFT Counselling Service Social Enterprise and support Volunteer and Student Counsellor development</t>
  </si>
  <si>
    <t>A612408</t>
  </si>
  <si>
    <t>Kids Together West Belfast</t>
  </si>
  <si>
    <t>towards a group mentoring and family support programme for young people with ASD and intellectual disabilities, who have experienced mental health issues as a result of the pandemic.</t>
  </si>
  <si>
    <t>A612512</t>
  </si>
  <si>
    <t>Links Counselling Service Ltd.</t>
  </si>
  <si>
    <t>Towards the Psychotherapy/counselling at the point of need</t>
  </si>
  <si>
    <t>A612399</t>
  </si>
  <si>
    <t>Mind Your Mate and Yourself (MYMY)</t>
  </si>
  <si>
    <t>towards the expansion of their counselling provision and self-help courses.</t>
  </si>
  <si>
    <t>A612510</t>
  </si>
  <si>
    <t>North Down Community Network</t>
  </si>
  <si>
    <t>to deliver a range of support services and programmes, which will give people the knowledge, tools, space and connection they need to keep well and engage fully with society.</t>
  </si>
  <si>
    <t>A612494</t>
  </si>
  <si>
    <t>Northern Area Community Network</t>
  </si>
  <si>
    <t>to support a programme of activities that will build the resilience and coping skills for children, reduce isolation and loneliness for men, train and support community leaders and deliver participatory budgeting.</t>
  </si>
  <si>
    <t>A612508</t>
  </si>
  <si>
    <t>Oasis Caring in Action</t>
  </si>
  <si>
    <t>A612476</t>
  </si>
  <si>
    <t>Relate Northern Ireland</t>
  </si>
  <si>
    <t>Golden Threads - a relational approach to improving mental wellbeing</t>
  </si>
  <si>
    <t>A612381</t>
  </si>
  <si>
    <t>Sólás</t>
  </si>
  <si>
    <t>The Wellbeing Project</t>
  </si>
  <si>
    <t>A612451</t>
  </si>
  <si>
    <t>SOS Bus NI</t>
  </si>
  <si>
    <t>towards the delivery of the SOS Bus NI’s “Daytime Response” project, delivering mental health support to adults on the streets of Belfast during the day.</t>
  </si>
  <si>
    <t>A612473</t>
  </si>
  <si>
    <t>Specialisterne NI</t>
  </si>
  <si>
    <t>towards 'Dot-to-Dot' - a 2 year wellbeing programme for autistic young people in N Ireland</t>
  </si>
  <si>
    <t>A612450</t>
  </si>
  <si>
    <t>Streetbeat Youth Project</t>
  </si>
  <si>
    <t>towards a wraparound programme of counselling and group work support for young people in youth work settings in North Belfast.</t>
  </si>
  <si>
    <t>A612548</t>
  </si>
  <si>
    <t>The Corrymeela Community</t>
  </si>
  <si>
    <t>towards an Asylum Seeker and Refugee Trauma Informed Support Programme</t>
  </si>
  <si>
    <t>A611926</t>
  </si>
  <si>
    <t>The Parent Rooms (Formerly We Are Pangs)</t>
  </si>
  <si>
    <t>to expand the peer support network across NI, increase counselling provision to parents and provide 12 week wrap around support services to parents</t>
  </si>
  <si>
    <t>A612493</t>
  </si>
  <si>
    <t>Victim Support NI</t>
  </si>
  <si>
    <t>to deliver a programme of support for victims of crime as the exit the criminal justice system</t>
  </si>
  <si>
    <t>A612457</t>
  </si>
  <si>
    <t>Womens Aid Armagh Down</t>
  </si>
  <si>
    <t>towards the delivery of the “Wellbeing Hope &amp; Resilience” project, providing trauma informed support for domestic abuse survivors across the Council areas of Newry, Mourne &amp; Down and Armagh Banbridge &amp; Craigavon.</t>
  </si>
  <si>
    <t>Support for individuals, families and carers to access mental health and wellbeing through self-help</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</si>
</sst>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7">
    <xf numFmtId="0" fontId="0" fillId="0" borderId="0" xfId="0"/>
    <xf numFmtId="0" fontId="1" fillId="0" borderId="0" xfId="0" applyFont="1" applyAlignment="1">
      <alignment horizontal="center" vertical="center" wrapText="1"/>
    </xf>
    <xf numFmtId="49" fontId="2" fillId="0" borderId="0" xfId="0" applyNumberFormat="1" applyFont="1" applyAlignment="1">
      <alignment wrapText="1"/>
    </xf>
    <xf numFmtId="0" fontId="2" fillId="0" borderId="0" xfId="0" applyFont="1" applyAlignment="1">
      <alignment horizontal="right" wrapText="1"/>
    </xf>
    <xf numFmtId="0" fontId="2" fillId="0" borderId="0" xfId="0" applyFont="1" applyAlignment="1">
      <alignment wrapText="1"/>
    </xf>
    <xf numFmtId="0" fontId="0" fillId="0" borderId="0" xfId="0" applyAlignment="1">
      <alignment wrapText="1"/>
    </xf>
    <xf numFmtId="0" fontId="0" fillId="2"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abSelected="1" workbookViewId="0"/>
  </sheetViews>
  <sheetFormatPr defaultRowHeight="14.4" x14ac:dyDescent="0.3"/>
  <cols>
    <col min="1" max="1" width="13.77734375" customWidth="1"/>
    <col min="2" max="2" width="30.33203125" customWidth="1"/>
    <col min="3" max="3" width="12.77734375" customWidth="1"/>
    <col min="4" max="4" width="121.88671875" customWidth="1"/>
  </cols>
  <sheetData>
    <row r="1" spans="1:4" ht="41.4" x14ac:dyDescent="0.3">
      <c r="A1" s="1" t="s">
        <v>0</v>
      </c>
      <c r="B1" s="1" t="s">
        <v>1</v>
      </c>
      <c r="C1" s="1" t="s">
        <v>2</v>
      </c>
      <c r="D1" s="1" t="s">
        <v>3</v>
      </c>
    </row>
    <row r="2" spans="1:4" x14ac:dyDescent="0.3">
      <c r="A2" s="2" t="s">
        <v>4</v>
      </c>
      <c r="B2" s="2" t="s">
        <v>5</v>
      </c>
      <c r="C2" s="3">
        <v>229517</v>
      </c>
      <c r="D2" s="4" t="s">
        <v>6</v>
      </c>
    </row>
    <row r="3" spans="1:4" x14ac:dyDescent="0.3">
      <c r="A3" s="2" t="s">
        <v>7</v>
      </c>
      <c r="B3" s="2" t="s">
        <v>8</v>
      </c>
      <c r="C3" s="3">
        <v>499994</v>
      </c>
      <c r="D3" s="4" t="s">
        <v>9</v>
      </c>
    </row>
    <row r="4" spans="1:4" x14ac:dyDescent="0.3">
      <c r="A4" s="2" t="s">
        <v>10</v>
      </c>
      <c r="B4" s="2" t="s">
        <v>11</v>
      </c>
      <c r="C4" s="3">
        <v>474150</v>
      </c>
      <c r="D4" s="4" t="s">
        <v>12</v>
      </c>
    </row>
    <row r="5" spans="1:4" x14ac:dyDescent="0.3">
      <c r="A5" s="2" t="s">
        <v>13</v>
      </c>
      <c r="B5" s="2" t="s">
        <v>14</v>
      </c>
      <c r="C5" s="3">
        <v>397907</v>
      </c>
      <c r="D5" s="4" t="s">
        <v>15</v>
      </c>
    </row>
    <row r="6" spans="1:4" ht="27.6" x14ac:dyDescent="0.3">
      <c r="A6" s="2" t="s">
        <v>16</v>
      </c>
      <c r="B6" s="2" t="s">
        <v>17</v>
      </c>
      <c r="C6" s="3">
        <v>291500</v>
      </c>
      <c r="D6" s="4" t="s">
        <v>18</v>
      </c>
    </row>
    <row r="7" spans="1:4" ht="27.6" x14ac:dyDescent="0.3">
      <c r="A7" s="2" t="s">
        <v>19</v>
      </c>
      <c r="B7" s="2" t="s">
        <v>20</v>
      </c>
      <c r="C7" s="3">
        <v>377028</v>
      </c>
      <c r="D7" s="4" t="s">
        <v>21</v>
      </c>
    </row>
    <row r="8" spans="1:4" x14ac:dyDescent="0.3">
      <c r="A8" s="2" t="s">
        <v>22</v>
      </c>
      <c r="B8" s="2" t="s">
        <v>23</v>
      </c>
      <c r="C8" s="3">
        <v>311120</v>
      </c>
      <c r="D8" s="4" t="s">
        <v>24</v>
      </c>
    </row>
    <row r="9" spans="1:4" x14ac:dyDescent="0.3">
      <c r="A9" s="2" t="s">
        <v>25</v>
      </c>
      <c r="B9" s="2" t="s">
        <v>26</v>
      </c>
      <c r="C9" s="3">
        <v>142300</v>
      </c>
      <c r="D9" s="4" t="s">
        <v>27</v>
      </c>
    </row>
    <row r="10" spans="1:4" ht="27.6" x14ac:dyDescent="0.3">
      <c r="A10" s="2" t="s">
        <v>28</v>
      </c>
      <c r="B10" s="2" t="s">
        <v>29</v>
      </c>
      <c r="C10" s="3">
        <v>495991</v>
      </c>
      <c r="D10" s="4" t="s">
        <v>30</v>
      </c>
    </row>
    <row r="11" spans="1:4" x14ac:dyDescent="0.3">
      <c r="A11" s="2" t="s">
        <v>31</v>
      </c>
      <c r="B11" s="2" t="s">
        <v>32</v>
      </c>
      <c r="C11" s="3">
        <v>171750</v>
      </c>
      <c r="D11" s="4" t="s">
        <v>33</v>
      </c>
    </row>
    <row r="12" spans="1:4" x14ac:dyDescent="0.3">
      <c r="A12" s="2" t="s">
        <v>34</v>
      </c>
      <c r="B12" s="2" t="s">
        <v>35</v>
      </c>
      <c r="C12" s="3">
        <v>277465</v>
      </c>
      <c r="D12" s="4" t="s">
        <v>36</v>
      </c>
    </row>
    <row r="13" spans="1:4" ht="27.6" x14ac:dyDescent="0.3">
      <c r="A13" s="2" t="s">
        <v>37</v>
      </c>
      <c r="B13" s="2" t="s">
        <v>38</v>
      </c>
      <c r="C13" s="3">
        <v>488839</v>
      </c>
      <c r="D13" s="4" t="s">
        <v>39</v>
      </c>
    </row>
    <row r="14" spans="1:4" x14ac:dyDescent="0.3">
      <c r="A14" s="2" t="s">
        <v>40</v>
      </c>
      <c r="B14" s="2" t="s">
        <v>41</v>
      </c>
      <c r="C14" s="3">
        <v>253082</v>
      </c>
      <c r="D14" s="4" t="s">
        <v>42</v>
      </c>
    </row>
    <row r="15" spans="1:4" x14ac:dyDescent="0.3">
      <c r="A15" s="2" t="s">
        <v>43</v>
      </c>
      <c r="B15" s="2" t="s">
        <v>44</v>
      </c>
      <c r="C15" s="3">
        <v>115308</v>
      </c>
      <c r="D15" s="4" t="s">
        <v>45</v>
      </c>
    </row>
    <row r="16" spans="1:4" ht="27.6" x14ac:dyDescent="0.3">
      <c r="A16" s="2" t="s">
        <v>46</v>
      </c>
      <c r="B16" s="2" t="s">
        <v>47</v>
      </c>
      <c r="C16" s="3">
        <v>249270</v>
      </c>
      <c r="D16" s="4" t="s">
        <v>48</v>
      </c>
    </row>
    <row r="17" spans="1:4" ht="27.6" x14ac:dyDescent="0.3">
      <c r="A17" s="2" t="s">
        <v>49</v>
      </c>
      <c r="B17" s="2" t="s">
        <v>50</v>
      </c>
      <c r="C17" s="3">
        <v>296446</v>
      </c>
      <c r="D17" s="4" t="s">
        <v>51</v>
      </c>
    </row>
    <row r="18" spans="1:4" x14ac:dyDescent="0.3">
      <c r="A18" s="2" t="s">
        <v>52</v>
      </c>
      <c r="B18" s="2" t="s">
        <v>53</v>
      </c>
      <c r="C18" s="3">
        <v>500000</v>
      </c>
      <c r="D18" s="4" t="s">
        <v>54</v>
      </c>
    </row>
    <row r="19" spans="1:4" ht="27.6" x14ac:dyDescent="0.3">
      <c r="A19" s="2" t="s">
        <v>55</v>
      </c>
      <c r="B19" s="2" t="s">
        <v>56</v>
      </c>
      <c r="C19" s="3">
        <v>142003</v>
      </c>
      <c r="D19" s="4" t="s">
        <v>57</v>
      </c>
    </row>
    <row r="20" spans="1:4" ht="27.6" x14ac:dyDescent="0.3">
      <c r="A20" s="2" t="s">
        <v>58</v>
      </c>
      <c r="B20" s="2" t="s">
        <v>59</v>
      </c>
      <c r="C20" s="3">
        <v>249900</v>
      </c>
      <c r="D20" s="4" t="s">
        <v>60</v>
      </c>
    </row>
    <row r="21" spans="1:4" ht="27.6" x14ac:dyDescent="0.3">
      <c r="A21" s="2" t="s">
        <v>61</v>
      </c>
      <c r="B21" s="2" t="s">
        <v>62</v>
      </c>
      <c r="C21" s="3">
        <v>277556</v>
      </c>
      <c r="D21" s="4" t="s">
        <v>63</v>
      </c>
    </row>
    <row r="22" spans="1:4" x14ac:dyDescent="0.3">
      <c r="A22" s="2" t="s">
        <v>64</v>
      </c>
      <c r="B22" s="2" t="s">
        <v>65</v>
      </c>
      <c r="C22" s="3">
        <v>199254</v>
      </c>
      <c r="D22" s="5" t="s">
        <v>93</v>
      </c>
    </row>
    <row r="23" spans="1:4" x14ac:dyDescent="0.3">
      <c r="A23" s="2" t="s">
        <v>66</v>
      </c>
      <c r="B23" s="2" t="s">
        <v>67</v>
      </c>
      <c r="C23" s="3">
        <v>169367</v>
      </c>
      <c r="D23" s="4" t="s">
        <v>68</v>
      </c>
    </row>
    <row r="24" spans="1:4" x14ac:dyDescent="0.3">
      <c r="A24" s="2" t="s">
        <v>69</v>
      </c>
      <c r="B24" s="2" t="s">
        <v>70</v>
      </c>
      <c r="C24" s="3">
        <v>220251</v>
      </c>
      <c r="D24" s="4" t="s">
        <v>71</v>
      </c>
    </row>
    <row r="25" spans="1:4" ht="27.6" x14ac:dyDescent="0.3">
      <c r="A25" s="2" t="s">
        <v>72</v>
      </c>
      <c r="B25" s="2" t="s">
        <v>73</v>
      </c>
      <c r="C25" s="3">
        <v>140000</v>
      </c>
      <c r="D25" s="4" t="s">
        <v>74</v>
      </c>
    </row>
    <row r="26" spans="1:4" x14ac:dyDescent="0.3">
      <c r="A26" s="2" t="s">
        <v>75</v>
      </c>
      <c r="B26" s="2" t="s">
        <v>76</v>
      </c>
      <c r="C26" s="3">
        <v>242087</v>
      </c>
      <c r="D26" s="4" t="s">
        <v>77</v>
      </c>
    </row>
    <row r="27" spans="1:4" x14ac:dyDescent="0.3">
      <c r="A27" s="2" t="s">
        <v>78</v>
      </c>
      <c r="B27" s="2" t="s">
        <v>79</v>
      </c>
      <c r="C27" s="3">
        <v>270703</v>
      </c>
      <c r="D27" s="4" t="s">
        <v>80</v>
      </c>
    </row>
    <row r="28" spans="1:4" x14ac:dyDescent="0.3">
      <c r="A28" s="2" t="s">
        <v>81</v>
      </c>
      <c r="B28" s="2" t="s">
        <v>82</v>
      </c>
      <c r="C28" s="3">
        <v>480993</v>
      </c>
      <c r="D28" s="4" t="s">
        <v>83</v>
      </c>
    </row>
    <row r="29" spans="1:4" ht="27.6" x14ac:dyDescent="0.3">
      <c r="A29" s="2" t="s">
        <v>84</v>
      </c>
      <c r="B29" s="2" t="s">
        <v>85</v>
      </c>
      <c r="C29" s="3">
        <v>100000</v>
      </c>
      <c r="D29" s="4" t="s">
        <v>86</v>
      </c>
    </row>
    <row r="30" spans="1:4" x14ac:dyDescent="0.3">
      <c r="A30" s="2" t="s">
        <v>87</v>
      </c>
      <c r="B30" s="2" t="s">
        <v>88</v>
      </c>
      <c r="C30" s="3">
        <v>185100</v>
      </c>
      <c r="D30" s="4" t="s">
        <v>89</v>
      </c>
    </row>
    <row r="31" spans="1:4" ht="27.6" x14ac:dyDescent="0.3">
      <c r="A31" s="2" t="s">
        <v>90</v>
      </c>
      <c r="B31" s="2" t="s">
        <v>91</v>
      </c>
      <c r="C31" s="3">
        <v>500000</v>
      </c>
      <c r="D31" s="4" t="s">
        <v>92</v>
      </c>
    </row>
    <row r="32" spans="1:4" x14ac:dyDescent="0.3">
      <c r="C32" s="6">
        <f>SUM(C2:C31)</f>
        <v>8748881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Craig</dc:creator>
  <cp:lastModifiedBy>Helen Craig</cp:lastModifiedBy>
  <dcterms:created xsi:type="dcterms:W3CDTF">2021-09-24T08:36:08Z</dcterms:created>
  <dcterms:modified xsi:type="dcterms:W3CDTF">2021-09-24T08:46:46Z</dcterms:modified>
</cp:coreProperties>
</file>